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 Castañeda\Documents\2018\Cuenta Publica 2018\4to Trimestre\PRESUPUESTAL\"/>
    </mc:Choice>
  </mc:AlternateContent>
  <bookViews>
    <workbookView xWindow="0" yWindow="0" windowWidth="24000" windowHeight="9630"/>
  </bookViews>
  <sheets>
    <sheet name="FF" sheetId="1" r:id="rId1"/>
  </sheets>
  <definedNames>
    <definedName name="_xlnm.Print_Area" localSheetId="0">FF!$A$1:$E$33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<sst xmlns="http://schemas.openxmlformats.org/spreadsheetml/2006/main" count="27" uniqueCount="26">
  <si>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</si>
  <si>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</si>
  <si>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</si>
  <si>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</si>
  <si>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</si>
  <si>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</si>
  <si>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</si>
  <si>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</si>
  <si>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</si>
  <si>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</si>
  <si>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</si>
  <si>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</si>
  <si>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</si>
  <si>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</si>
  <si>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</si>
  <si>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</si>
  <si>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</si>
  <si>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</si>
  <si>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</si>
  <si>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</si>
  <si>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</si>
  <si>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</si>
  <si>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</si>
  <si>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</si>
  <si>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</si>
  <si>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COMISION MUNICIPAL DE CULTURA FISICA Y DEPORTE DE LEON GUANAJUATO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</si>
</sst>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workbookViewId="0">
      <selection activeCell="F11" sqref="F1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82610246</v>
      </c>
      <c r="D3" s="3">
        <f t="shared" ref="D3:E3" si="0">SUM(D4:D13)</f>
        <v>96913696.819999993</v>
      </c>
      <c r="E3" s="4">
        <f t="shared" si="0"/>
        <v>96913696.819999993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917799.23</v>
      </c>
      <c r="D8" s="6">
        <v>634826.13</v>
      </c>
      <c r="E8" s="7">
        <v>634826.13</v>
      </c>
    </row>
    <row r="9" spans="1:5" x14ac:dyDescent="0.2">
      <c r="A9" s="5"/>
      <c r="B9" s="14" t="s">
        <v>6</v>
      </c>
      <c r="C9" s="6"/>
      <c r="D9" s="6">
        <v>241674.81</v>
      </c>
      <c r="E9" s="7">
        <v>241674.81</v>
      </c>
    </row>
    <row r="10" spans="1:5" x14ac:dyDescent="0.2">
      <c r="A10" s="5"/>
      <c r="B10" s="14" t="s">
        <v>7</v>
      </c>
      <c r="C10" s="6">
        <v>61161947.799999997</v>
      </c>
      <c r="D10" s="6">
        <v>55452341.039999999</v>
      </c>
      <c r="E10" s="7">
        <v>55452341.039999999</v>
      </c>
    </row>
    <row r="11" spans="1:5" x14ac:dyDescent="0.2">
      <c r="A11" s="5"/>
      <c r="B11" s="14" t="s">
        <v>8</v>
      </c>
      <c r="C11" s="6">
        <v>2785492.13</v>
      </c>
      <c r="D11" s="6">
        <v>1019848</v>
      </c>
      <c r="E11" s="7">
        <v>1019848</v>
      </c>
    </row>
    <row r="12" spans="1:5" x14ac:dyDescent="0.2">
      <c r="A12" s="5"/>
      <c r="B12" s="14" t="s">
        <v>9</v>
      </c>
      <c r="C12" s="6">
        <v>17745006.84</v>
      </c>
      <c r="D12" s="6">
        <v>39565006.840000004</v>
      </c>
      <c r="E12" s="7">
        <v>39565006.840000004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82610246</v>
      </c>
      <c r="D14" s="9">
        <f t="shared" ref="D14:E14" si="1">SUM(D15:D23)</f>
        <v>97120217.640000001</v>
      </c>
      <c r="E14" s="10">
        <f t="shared" si="1"/>
        <v>85693008.719999999</v>
      </c>
    </row>
    <row r="15" spans="1:5" x14ac:dyDescent="0.2">
      <c r="A15" s="5"/>
      <c r="B15" s="14" t="s">
        <v>12</v>
      </c>
      <c r="C15" s="6">
        <v>53468765</v>
      </c>
      <c r="D15" s="6">
        <v>49740588.68</v>
      </c>
      <c r="E15" s="7">
        <v>49707577.079999991</v>
      </c>
    </row>
    <row r="16" spans="1:5" x14ac:dyDescent="0.2">
      <c r="A16" s="5"/>
      <c r="B16" s="14" t="s">
        <v>13</v>
      </c>
      <c r="C16" s="6">
        <v>7081366.1200000001</v>
      </c>
      <c r="D16" s="6">
        <v>8147073.3899999997</v>
      </c>
      <c r="E16" s="7">
        <v>6559783.2200000007</v>
      </c>
    </row>
    <row r="17" spans="1:5" x14ac:dyDescent="0.2">
      <c r="A17" s="5"/>
      <c r="B17" s="14" t="s">
        <v>14</v>
      </c>
      <c r="C17" s="6">
        <v>20229908.380000003</v>
      </c>
      <c r="D17" s="6">
        <v>21523871.999999996</v>
      </c>
      <c r="E17" s="7">
        <v>18879939.260000002</v>
      </c>
    </row>
    <row r="18" spans="1:5" x14ac:dyDescent="0.2">
      <c r="A18" s="5"/>
      <c r="B18" s="14" t="s">
        <v>9</v>
      </c>
      <c r="C18" s="6">
        <v>694429.5</v>
      </c>
      <c r="D18" s="6">
        <v>17211876.59</v>
      </c>
      <c r="E18" s="7">
        <v>10212733.51</v>
      </c>
    </row>
    <row r="19" spans="1:5" x14ac:dyDescent="0.2">
      <c r="A19" s="5"/>
      <c r="B19" s="14" t="s">
        <v>15</v>
      </c>
      <c r="C19" s="6">
        <v>1135777</v>
      </c>
      <c r="D19" s="6">
        <v>496806.98</v>
      </c>
      <c r="E19" s="7">
        <v>332975.65000000002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-206520.82000000775</v>
      </c>
      <c r="E24" s="13">
        <f>E3-E14</f>
        <v>11220688.099999994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Mariana Castañeda</cp:lastModifiedBy>
  <cp:lastPrinted>2018-05-29T15:47:00Z</cp:lastPrinted>
  <dcterms:created xsi:type="dcterms:W3CDTF">2017-12-20T04:54:53Z</dcterms:created>
  <dcterms:modified xsi:type="dcterms:W3CDTF">2019-01-29T02:03:00Z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